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rkerR001\Desktop\"/>
    </mc:Choice>
  </mc:AlternateContent>
  <xr:revisionPtr revIDLastSave="0" documentId="8_{163E83BC-0154-4292-B7CB-0BCDCC72AA7F}" xr6:coauthVersionLast="36" xr6:coauthVersionMax="36" xr10:uidLastSave="{00000000-0000-0000-0000-000000000000}"/>
  <workbookProtection workbookAlgorithmName="SHA-512" workbookHashValue="7vVtYtTWQ7zmrgQ8dM7O8qO94xNh/Bp84rXz0HtxZm9sfCcpcCqInDQMXEmN0yv/HAHNu8bahnMeEawPygUVOw==" workbookSaltValue="Hhq6nhG1S5aS6JMET7VNTw==" workbookSpinCount="100000" lockStructure="1"/>
  <bookViews>
    <workbookView xWindow="0" yWindow="0" windowWidth="21570" windowHeight="7455" xr2:uid="{FF9FC18E-8172-4331-BB3D-8D3BBF1A387F}"/>
  </bookViews>
  <sheets>
    <sheet name="Tabelle1" sheetId="1" r:id="rId1"/>
    <sheet name="Tabelle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1" l="1"/>
  <c r="Q24" i="1"/>
  <c r="Q15" i="1" l="1"/>
  <c r="Q16" i="1"/>
  <c r="Q19" i="1" l="1"/>
  <c r="Q18" i="1"/>
  <c r="Q17" i="1"/>
  <c r="Q36" i="1" l="1"/>
  <c r="Q37" i="1"/>
  <c r="Q38" i="1"/>
  <c r="Q39" i="1"/>
  <c r="Q40" i="1"/>
  <c r="Q41" i="1"/>
  <c r="Q42" i="1"/>
  <c r="Q43" i="1"/>
  <c r="Q20" i="1"/>
  <c r="Q21" i="1"/>
  <c r="Q22" i="1"/>
  <c r="Q23" i="1"/>
  <c r="Q25" i="1"/>
  <c r="Q26" i="1"/>
  <c r="Q27" i="1"/>
  <c r="Q28" i="1"/>
  <c r="Q29" i="1"/>
  <c r="Q30" i="1"/>
  <c r="Q31" i="1"/>
  <c r="Q32" i="1"/>
  <c r="Q33" i="1"/>
  <c r="Q34" i="1"/>
  <c r="Q35" i="1"/>
  <c r="D7" i="1" l="1"/>
  <c r="D9" i="1" s="1"/>
</calcChain>
</file>

<file path=xl/sharedStrings.xml><?xml version="1.0" encoding="utf-8"?>
<sst xmlns="http://schemas.openxmlformats.org/spreadsheetml/2006/main" count="36" uniqueCount="36">
  <si>
    <t>Name</t>
  </si>
  <si>
    <t>geplanter Eintritt</t>
  </si>
  <si>
    <t>telefonisch</t>
  </si>
  <si>
    <t>persönlich</t>
  </si>
  <si>
    <t>LfdNr</t>
  </si>
  <si>
    <t>Gesamtstunden</t>
  </si>
  <si>
    <t>davon bereits genutzt</t>
  </si>
  <si>
    <t>Verfügbare Stunden</t>
  </si>
  <si>
    <t>Einmündung</t>
  </si>
  <si>
    <t>Beispielhaft</t>
  </si>
  <si>
    <t>Datum</t>
  </si>
  <si>
    <t>Stundenübersicht zur aufsuchenden Arbeit zur Herstellung des Erstkontakts</t>
  </si>
  <si>
    <t>Maßnahme:</t>
  </si>
  <si>
    <t>Maßnahmenummer:</t>
  </si>
  <si>
    <t>Stärken - Entdecken - Starten</t>
  </si>
  <si>
    <t xml:space="preserve">     </t>
  </si>
  <si>
    <t>1. Kontakt-versuch</t>
  </si>
  <si>
    <t>Kunden-nummer</t>
  </si>
  <si>
    <t>Mustermann, Max</t>
  </si>
  <si>
    <t>Musterfrau, Sabine</t>
  </si>
  <si>
    <t>Std.</t>
  </si>
  <si>
    <t>2. Kontakt-versuch</t>
  </si>
  <si>
    <t xml:space="preserve">Std. </t>
  </si>
  <si>
    <t>3. Kontakt-versuch</t>
  </si>
  <si>
    <t>4. Kontakt-versuch</t>
  </si>
  <si>
    <t>Std. gesamt</t>
  </si>
  <si>
    <r>
      <t>Datum</t>
    </r>
    <r>
      <rPr>
        <sz val="7"/>
        <color theme="0"/>
        <rFont val="Arial"/>
        <family val="2"/>
      </rPr>
      <t xml:space="preserve"> 2</t>
    </r>
  </si>
  <si>
    <r>
      <t xml:space="preserve">Datum </t>
    </r>
    <r>
      <rPr>
        <sz val="7"/>
        <color theme="0"/>
        <rFont val="Arial"/>
        <family val="2"/>
      </rPr>
      <t>3</t>
    </r>
  </si>
  <si>
    <r>
      <t xml:space="preserve">Std. </t>
    </r>
    <r>
      <rPr>
        <sz val="7"/>
        <color theme="0"/>
        <rFont val="Arial"/>
        <family val="2"/>
      </rPr>
      <t>3</t>
    </r>
  </si>
  <si>
    <r>
      <t xml:space="preserve">Datum </t>
    </r>
    <r>
      <rPr>
        <sz val="7"/>
        <color theme="0"/>
        <rFont val="Arial"/>
        <family val="2"/>
      </rPr>
      <t>4</t>
    </r>
  </si>
  <si>
    <r>
      <t xml:space="preserve">Std. </t>
    </r>
    <r>
      <rPr>
        <sz val="7"/>
        <color theme="0"/>
        <rFont val="Arial"/>
        <family val="2"/>
      </rPr>
      <t>4</t>
    </r>
  </si>
  <si>
    <t>ja</t>
  </si>
  <si>
    <t>nein</t>
  </si>
  <si>
    <r>
      <t xml:space="preserve">Agentur für Arbeit </t>
    </r>
    <r>
      <rPr>
        <sz val="5"/>
        <rFont val="Arial"/>
        <family val="2"/>
      </rPr>
      <t>(vollständiger Name)</t>
    </r>
  </si>
  <si>
    <r>
      <t xml:space="preserve">Datum Einmündung </t>
    </r>
    <r>
      <rPr>
        <b/>
        <sz val="7"/>
        <color theme="0"/>
        <rFont val="Arial"/>
        <family val="2"/>
      </rPr>
      <t>4</t>
    </r>
  </si>
  <si>
    <t>Vergabe- und Losnummer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</si>
</sst>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b/>
      <sz val="7"/>
      <name val="Arial"/>
      <family val="2"/>
    </font>
    <font>
      <b/>
      <sz val="7"/>
      <color theme="0"/>
      <name val="Arial"/>
      <family val="2"/>
    </font>
    <font>
      <sz val="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5" fillId="0" borderId="0" xfId="0" applyFont="1"/>
    <xf numFmtId="0" fontId="5" fillId="3" borderId="0" xfId="0" applyFont="1" applyFill="1"/>
    <xf numFmtId="0" fontId="5" fillId="0" borderId="0" xfId="0" applyFont="1" applyBorder="1" applyAlignment="1">
      <alignment horizontal="left" indent="1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2" fillId="0" borderId="2" xfId="0" applyFont="1" applyBorder="1"/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2" fillId="0" borderId="3" xfId="0" applyFont="1" applyBorder="1"/>
    <xf numFmtId="0" fontId="8" fillId="0" borderId="1" xfId="0" applyFont="1" applyBorder="1" applyAlignment="1">
      <alignment horizontal="center" wrapText="1"/>
    </xf>
    <xf numFmtId="0" fontId="2" fillId="0" borderId="0" xfId="0" applyFont="1" applyAlignment="1"/>
    <xf numFmtId="0" fontId="5" fillId="3" borderId="0" xfId="0" applyFont="1" applyFill="1" applyAlignment="1">
      <alignment horizontal="center"/>
    </xf>
    <xf numFmtId="0" fontId="4" fillId="4" borderId="0" xfId="0" applyFont="1" applyFill="1" applyProtection="1">
      <protection locked="0"/>
    </xf>
    <xf numFmtId="0" fontId="2" fillId="0" borderId="2" xfId="0" applyFont="1" applyBorder="1" applyProtection="1">
      <protection locked="0"/>
    </xf>
    <xf numFmtId="14" fontId="2" fillId="0" borderId="2" xfId="0" applyNumberFormat="1" applyFont="1" applyBorder="1" applyProtection="1">
      <protection locked="0"/>
    </xf>
    <xf numFmtId="14" fontId="2" fillId="2" borderId="3" xfId="0" applyNumberFormat="1" applyFont="1" applyFill="1" applyBorder="1" applyProtection="1">
      <protection locked="0"/>
    </xf>
    <xf numFmtId="0" fontId="2" fillId="0" borderId="3" xfId="0" applyFont="1" applyBorder="1" applyProtection="1">
      <protection locked="0"/>
    </xf>
    <xf numFmtId="14" fontId="2" fillId="0" borderId="3" xfId="0" applyNumberFormat="1" applyFont="1" applyBorder="1" applyProtection="1"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5" fillId="2" borderId="0" xfId="0" applyFont="1" applyFill="1" applyAlignment="1" applyProtection="1">
      <alignment horizontal="center"/>
      <protection locked="0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2" borderId="0" xfId="0" applyFont="1" applyFill="1" applyAlignment="1"/>
    <xf numFmtId="0" fontId="2" fillId="2" borderId="0" xfId="0" applyFont="1" applyFill="1" applyAlignment="1"/>
    <xf numFmtId="0" fontId="0" fillId="0" borderId="0" xfId="0" applyAlignment="1"/>
  </cellXfs>
  <cellStyles count="1">
    <cellStyle name="Standard" xfId="0" builtinId="0"/>
  </cellStyles>
  <dxfs count="41"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right" vertical="bottom" textRotation="0" wrapText="0" relativeIndent="1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7"/>
        <color auto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308161</xdr:colOff>
      <xdr:row>1</xdr:row>
      <xdr:rowOff>77088</xdr:rowOff>
    </xdr:from>
    <xdr:to>
      <xdr:col>17</xdr:col>
      <xdr:colOff>28013</xdr:colOff>
      <xdr:row>5</xdr:row>
      <xdr:rowOff>133117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F89B63B-2529-4029-AD49-6A407FC814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51121" y="217162"/>
          <a:ext cx="532279" cy="53227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BDA4B0C-1BEB-477C-8960-EDF7701BC498}" name="Tabelle1" displayName="Tabelle1" ref="A13:R43" totalsRowShown="0" headerRowDxfId="22" dataDxfId="20" headerRowBorderDxfId="21" tableBorderDxfId="19" totalsRowBorderDxfId="18">
  <tableColumns count="18">
    <tableColumn id="1" xr3:uid="{E4A44DB9-DBDC-4A0D-BDC2-8359F94C8694}" name="LfdNr" dataDxfId="17"/>
    <tableColumn id="2" xr3:uid="{E6D43561-D81F-4023-96C8-53928718B807}" name="Name" dataDxfId="16"/>
    <tableColumn id="3" xr3:uid="{E618DC56-664B-40DD-82A5-6DA85D523AD6}" name="Kunden-nummer" dataDxfId="15"/>
    <tableColumn id="4" xr3:uid="{781AAC58-5601-4092-B19B-3B99CF897777}" name="geplanter Eintritt" dataDxfId="14"/>
    <tableColumn id="5" xr3:uid="{D908E261-9DFD-4AC3-811F-3762B5502BDB}" name="1. Kontakt-versuch" dataDxfId="13"/>
    <tableColumn id="15" xr3:uid="{F378EAF9-0929-44FD-9694-65901F863EA0}" name="Datum" dataDxfId="12"/>
    <tableColumn id="6" xr3:uid="{4638E5F8-7AE7-424D-AE85-BE11ADA7D245}" name="Std." dataDxfId="11"/>
    <tableColumn id="7" xr3:uid="{52B4F0A2-6C4B-461D-BE54-ACFBC81626BF}" name="2. Kontakt-versuch" dataDxfId="10"/>
    <tableColumn id="16" xr3:uid="{6B2511DA-9109-487E-B899-45A06FEB438E}" name="Datum 2" dataDxfId="9"/>
    <tableColumn id="8" xr3:uid="{897D42AB-F535-458B-9979-6621078CA28E}" name="Std. " dataDxfId="8"/>
    <tableColumn id="9" xr3:uid="{863373ED-48A7-4DBB-9A12-60F34479B7BC}" name="3. Kontakt-versuch" dataDxfId="7"/>
    <tableColumn id="17" xr3:uid="{80F53770-BA5A-4372-865B-7F1F41F1D2E1}" name="Datum 3" dataDxfId="6"/>
    <tableColumn id="10" xr3:uid="{628465B4-8B08-46B5-9FBA-1B34DE983384}" name="Std. 3" dataDxfId="5"/>
    <tableColumn id="11" xr3:uid="{6ECABA92-E186-472F-9EB7-EB33DDD9A187}" name="4. Kontakt-versuch" dataDxfId="4"/>
    <tableColumn id="18" xr3:uid="{D0060184-0392-4A26-B7B1-667DEAD040FC}" name="Datum 4" dataDxfId="3"/>
    <tableColumn id="12" xr3:uid="{833B8829-0482-4993-9990-7B9C237F8958}" name="Std. 4" dataDxfId="2"/>
    <tableColumn id="13" xr3:uid="{BDFD0948-E208-4869-91F9-CF465D33B3CB}" name="Std. gesamt" dataDxfId="1">
      <calculatedColumnFormula>G14+J14+M14+P14</calculatedColumnFormula>
    </tableColumn>
    <tableColumn id="14" xr3:uid="{E4E8F44D-A9C5-4746-ABBD-E10DDBA07298}" name="Einmündung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5FBB0-A80B-4404-92D7-4882548B9CC9}">
  <dimension ref="A2:S43"/>
  <sheetViews>
    <sheetView showGridLines="0" tabSelected="1" showWhiteSpace="0" zoomScale="120" zoomScaleNormal="120" zoomScaleSheetLayoutView="80" zoomScalePageLayoutView="136" workbookViewId="0">
      <selection activeCell="T11" sqref="T11"/>
    </sheetView>
  </sheetViews>
  <sheetFormatPr baseColWidth="10" defaultColWidth="9.125" defaultRowHeight="11.25" x14ac:dyDescent="0.2"/>
  <cols>
    <col min="1" max="1" width="4.625" style="2" customWidth="1"/>
    <col min="2" max="2" width="12.375" style="2" hidden="1" customWidth="1"/>
    <col min="3" max="4" width="9.125" style="2"/>
    <col min="5" max="5" width="7.625" style="2" customWidth="1"/>
    <col min="6" max="6" width="7.5" style="2" customWidth="1"/>
    <col min="7" max="7" width="5" style="2" customWidth="1"/>
    <col min="8" max="8" width="7.25" style="2" customWidth="1"/>
    <col min="9" max="9" width="7.625" style="2" customWidth="1"/>
    <col min="10" max="10" width="3.875" style="2" customWidth="1"/>
    <col min="11" max="11" width="7.75" style="2" customWidth="1"/>
    <col min="12" max="12" width="8.125" style="2" customWidth="1"/>
    <col min="13" max="13" width="3.875" style="2" customWidth="1"/>
    <col min="14" max="14" width="7.75" style="2" customWidth="1"/>
    <col min="15" max="15" width="8.125" style="2" customWidth="1"/>
    <col min="16" max="16" width="4.625" style="2" customWidth="1"/>
    <col min="17" max="17" width="5.75" style="2" customWidth="1"/>
    <col min="18" max="18" width="9.125" style="2"/>
    <col min="19" max="19" width="8.125" style="2" customWidth="1"/>
    <col min="20" max="16384" width="9.125" style="2"/>
  </cols>
  <sheetData>
    <row r="2" spans="1:19" x14ac:dyDescent="0.2">
      <c r="A2" s="1" t="s">
        <v>11</v>
      </c>
      <c r="M2" s="3"/>
    </row>
    <row r="4" spans="1:19" x14ac:dyDescent="0.2">
      <c r="A4" s="28" t="s">
        <v>5</v>
      </c>
      <c r="B4" s="28"/>
      <c r="C4" s="28"/>
      <c r="D4" s="20"/>
      <c r="E4" s="5"/>
      <c r="F4" s="5"/>
      <c r="G4" s="5" t="s">
        <v>33</v>
      </c>
      <c r="H4" s="5"/>
      <c r="I4" s="5"/>
      <c r="J4" s="27"/>
      <c r="K4" s="27"/>
      <c r="L4" s="27"/>
    </row>
    <row r="5" spans="1:19" ht="4.5" customHeight="1" x14ac:dyDescent="0.2">
      <c r="A5" s="4"/>
      <c r="B5" s="4"/>
      <c r="C5" s="4"/>
      <c r="D5" s="5"/>
      <c r="E5" s="5"/>
      <c r="F5" s="5"/>
      <c r="G5" s="5"/>
      <c r="H5" s="5"/>
      <c r="I5" s="5"/>
      <c r="J5" s="6"/>
      <c r="K5" s="5"/>
      <c r="L5" s="5"/>
    </row>
    <row r="6" spans="1:19" ht="21.75" customHeight="1" x14ac:dyDescent="0.2">
      <c r="A6" s="29" t="s">
        <v>6</v>
      </c>
      <c r="B6" s="29"/>
      <c r="C6" s="29"/>
      <c r="D6" s="5"/>
      <c r="E6" s="5"/>
      <c r="F6" s="5"/>
      <c r="G6" s="5"/>
      <c r="H6" s="5"/>
      <c r="I6" s="5"/>
      <c r="J6" s="6"/>
      <c r="K6" s="5"/>
      <c r="L6" s="5"/>
    </row>
    <row r="7" spans="1:19" ht="15.75" x14ac:dyDescent="0.25">
      <c r="B7" s="8"/>
      <c r="C7" s="8"/>
      <c r="D7" s="8">
        <f>SUM(Tabelle1[Std. gesamt])</f>
        <v>0</v>
      </c>
      <c r="E7" s="5"/>
      <c r="F7" s="5"/>
      <c r="G7" s="5" t="s">
        <v>12</v>
      </c>
      <c r="H7" s="5"/>
      <c r="I7" s="5"/>
      <c r="J7" s="30" t="s">
        <v>14</v>
      </c>
      <c r="K7" s="31"/>
      <c r="L7" s="32"/>
    </row>
    <row r="8" spans="1:19" ht="3.75" customHeight="1" x14ac:dyDescent="0.2">
      <c r="A8" s="7"/>
      <c r="B8" s="8"/>
      <c r="C8" s="8"/>
      <c r="D8" s="5"/>
      <c r="E8" s="5"/>
      <c r="F8" s="5"/>
      <c r="G8" s="5"/>
      <c r="H8" s="5"/>
      <c r="I8" s="5"/>
      <c r="J8" s="6"/>
      <c r="K8" s="5"/>
      <c r="L8" s="5"/>
    </row>
    <row r="9" spans="1:19" ht="13.5" customHeight="1" x14ac:dyDescent="0.2">
      <c r="A9" s="28" t="s">
        <v>7</v>
      </c>
      <c r="B9" s="28"/>
      <c r="C9" s="28"/>
      <c r="D9" s="4">
        <f>D4-D7</f>
        <v>0</v>
      </c>
      <c r="E9" s="5"/>
      <c r="F9" s="5"/>
      <c r="G9" s="5" t="s">
        <v>13</v>
      </c>
      <c r="H9" s="5"/>
      <c r="I9" s="5" t="s">
        <v>15</v>
      </c>
      <c r="J9" s="27"/>
      <c r="K9" s="27"/>
      <c r="L9" s="27"/>
    </row>
    <row r="10" spans="1:19" ht="5.25" customHeight="1" x14ac:dyDescent="0.2">
      <c r="A10" s="4"/>
      <c r="B10" s="4"/>
      <c r="C10" s="4"/>
      <c r="D10" s="5"/>
      <c r="E10" s="5"/>
      <c r="F10" s="5"/>
      <c r="G10" s="5"/>
      <c r="H10" s="5"/>
      <c r="I10" s="5"/>
      <c r="J10" s="19"/>
      <c r="K10" s="19"/>
      <c r="L10" s="19"/>
    </row>
    <row r="11" spans="1:19" x14ac:dyDescent="0.2">
      <c r="G11" s="18" t="s">
        <v>35</v>
      </c>
      <c r="H11" s="18"/>
      <c r="J11" s="26"/>
      <c r="K11" s="26"/>
      <c r="L11" s="26"/>
    </row>
    <row r="13" spans="1:19" s="9" customFormat="1" ht="27.75" x14ac:dyDescent="0.2">
      <c r="A13" s="11" t="s">
        <v>4</v>
      </c>
      <c r="B13" s="11" t="s">
        <v>0</v>
      </c>
      <c r="C13" s="11" t="s">
        <v>17</v>
      </c>
      <c r="D13" s="11" t="s">
        <v>1</v>
      </c>
      <c r="E13" s="12" t="s">
        <v>16</v>
      </c>
      <c r="F13" s="13" t="s">
        <v>10</v>
      </c>
      <c r="G13" s="14" t="s">
        <v>20</v>
      </c>
      <c r="H13" s="12" t="s">
        <v>21</v>
      </c>
      <c r="I13" s="13" t="s">
        <v>26</v>
      </c>
      <c r="J13" s="14" t="s">
        <v>22</v>
      </c>
      <c r="K13" s="12" t="s">
        <v>23</v>
      </c>
      <c r="L13" s="13" t="s">
        <v>27</v>
      </c>
      <c r="M13" s="14" t="s">
        <v>28</v>
      </c>
      <c r="N13" s="12" t="s">
        <v>24</v>
      </c>
      <c r="O13" s="13" t="s">
        <v>29</v>
      </c>
      <c r="P13" s="14" t="s">
        <v>30</v>
      </c>
      <c r="Q13" s="11" t="s">
        <v>25</v>
      </c>
      <c r="R13" s="15" t="s">
        <v>8</v>
      </c>
      <c r="S13" s="17" t="s">
        <v>34</v>
      </c>
    </row>
    <row r="14" spans="1:19" x14ac:dyDescent="0.2">
      <c r="A14" s="16">
        <v>1</v>
      </c>
      <c r="B14" s="10" t="s">
        <v>9</v>
      </c>
      <c r="C14" s="21"/>
      <c r="D14" s="22"/>
      <c r="E14" s="21"/>
      <c r="F14" s="22"/>
      <c r="G14" s="21"/>
      <c r="H14" s="21"/>
      <c r="I14" s="22"/>
      <c r="J14" s="21"/>
      <c r="K14" s="21"/>
      <c r="L14" s="22"/>
      <c r="M14" s="21"/>
      <c r="N14" s="21"/>
      <c r="O14" s="22"/>
      <c r="P14" s="21"/>
      <c r="Q14" s="10">
        <f t="shared" ref="Q14:Q35" si="0">G14+J14+M14+P14</f>
        <v>0</v>
      </c>
      <c r="R14" s="21"/>
      <c r="S14" s="23"/>
    </row>
    <row r="15" spans="1:19" x14ac:dyDescent="0.2">
      <c r="A15" s="16">
        <v>2</v>
      </c>
      <c r="B15" s="10" t="s">
        <v>19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10">
        <f t="shared" si="0"/>
        <v>0</v>
      </c>
      <c r="R15" s="21"/>
      <c r="S15" s="24"/>
    </row>
    <row r="16" spans="1:19" x14ac:dyDescent="0.2">
      <c r="A16" s="16">
        <v>3</v>
      </c>
      <c r="B16" s="10" t="s">
        <v>18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10">
        <f t="shared" si="0"/>
        <v>0</v>
      </c>
      <c r="R16" s="21"/>
      <c r="S16" s="24"/>
    </row>
    <row r="17" spans="1:19" x14ac:dyDescent="0.2">
      <c r="A17" s="16">
        <v>4</v>
      </c>
      <c r="B17" s="10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10">
        <f t="shared" si="0"/>
        <v>0</v>
      </c>
      <c r="R17" s="21"/>
      <c r="S17" s="24"/>
    </row>
    <row r="18" spans="1:19" x14ac:dyDescent="0.2">
      <c r="A18" s="16">
        <v>5</v>
      </c>
      <c r="B18" s="1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10">
        <f t="shared" si="0"/>
        <v>0</v>
      </c>
      <c r="R18" s="21"/>
      <c r="S18" s="24"/>
    </row>
    <row r="19" spans="1:19" x14ac:dyDescent="0.2">
      <c r="A19" s="16">
        <v>6</v>
      </c>
      <c r="B19" s="10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10">
        <f t="shared" si="0"/>
        <v>0</v>
      </c>
      <c r="R19" s="21"/>
      <c r="S19" s="24"/>
    </row>
    <row r="20" spans="1:19" x14ac:dyDescent="0.2">
      <c r="A20" s="16">
        <v>7</v>
      </c>
      <c r="B20" s="10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10">
        <f t="shared" si="0"/>
        <v>0</v>
      </c>
      <c r="R20" s="21"/>
      <c r="S20" s="24"/>
    </row>
    <row r="21" spans="1:19" x14ac:dyDescent="0.2">
      <c r="A21" s="16">
        <v>8</v>
      </c>
      <c r="B21" s="1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10">
        <f t="shared" si="0"/>
        <v>0</v>
      </c>
      <c r="R21" s="21"/>
      <c r="S21" s="24"/>
    </row>
    <row r="22" spans="1:19" x14ac:dyDescent="0.2">
      <c r="A22" s="16">
        <v>9</v>
      </c>
      <c r="B22" s="10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10">
        <f t="shared" si="0"/>
        <v>0</v>
      </c>
      <c r="R22" s="21"/>
      <c r="S22" s="24"/>
    </row>
    <row r="23" spans="1:19" x14ac:dyDescent="0.2">
      <c r="A23" s="16">
        <v>10</v>
      </c>
      <c r="B23" s="10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10">
        <f t="shared" si="0"/>
        <v>0</v>
      </c>
      <c r="R23" s="21"/>
      <c r="S23" s="24"/>
    </row>
    <row r="24" spans="1:19" x14ac:dyDescent="0.2">
      <c r="A24" s="16">
        <v>11</v>
      </c>
      <c r="B24" s="1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10">
        <f t="shared" si="0"/>
        <v>0</v>
      </c>
      <c r="R24" s="21"/>
      <c r="S24" s="24"/>
    </row>
    <row r="25" spans="1:19" x14ac:dyDescent="0.2">
      <c r="A25" s="16">
        <v>12</v>
      </c>
      <c r="B25" s="10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10">
        <f t="shared" si="0"/>
        <v>0</v>
      </c>
      <c r="R25" s="21"/>
      <c r="S25" s="24"/>
    </row>
    <row r="26" spans="1:19" x14ac:dyDescent="0.2">
      <c r="A26" s="16">
        <v>13</v>
      </c>
      <c r="B26" s="10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10">
        <f t="shared" si="0"/>
        <v>0</v>
      </c>
      <c r="R26" s="21"/>
      <c r="S26" s="24"/>
    </row>
    <row r="27" spans="1:19" x14ac:dyDescent="0.2">
      <c r="A27" s="16">
        <v>14</v>
      </c>
      <c r="B27" s="1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10">
        <f t="shared" si="0"/>
        <v>0</v>
      </c>
      <c r="R27" s="21"/>
      <c r="S27" s="24"/>
    </row>
    <row r="28" spans="1:19" x14ac:dyDescent="0.2">
      <c r="A28" s="16">
        <v>15</v>
      </c>
      <c r="B28" s="10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10">
        <f t="shared" si="0"/>
        <v>0</v>
      </c>
      <c r="R28" s="21"/>
      <c r="S28" s="24"/>
    </row>
    <row r="29" spans="1:19" x14ac:dyDescent="0.2">
      <c r="A29" s="16">
        <v>16</v>
      </c>
      <c r="B29" s="10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10">
        <f t="shared" si="0"/>
        <v>0</v>
      </c>
      <c r="R29" s="21"/>
      <c r="S29" s="25"/>
    </row>
    <row r="30" spans="1:19" x14ac:dyDescent="0.2">
      <c r="A30" s="16">
        <v>17</v>
      </c>
      <c r="B30" s="10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10">
        <f t="shared" si="0"/>
        <v>0</v>
      </c>
      <c r="R30" s="21"/>
      <c r="S30" s="24"/>
    </row>
    <row r="31" spans="1:19" x14ac:dyDescent="0.2">
      <c r="A31" s="16">
        <v>18</v>
      </c>
      <c r="B31" s="10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10">
        <f t="shared" si="0"/>
        <v>0</v>
      </c>
      <c r="R31" s="21"/>
      <c r="S31" s="24"/>
    </row>
    <row r="32" spans="1:19" x14ac:dyDescent="0.2">
      <c r="A32" s="16">
        <v>19</v>
      </c>
      <c r="B32" s="10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10">
        <f t="shared" si="0"/>
        <v>0</v>
      </c>
      <c r="R32" s="21"/>
      <c r="S32" s="24"/>
    </row>
    <row r="33" spans="1:19" x14ac:dyDescent="0.2">
      <c r="A33" s="16">
        <v>20</v>
      </c>
      <c r="B33" s="10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10">
        <f t="shared" si="0"/>
        <v>0</v>
      </c>
      <c r="R33" s="21"/>
      <c r="S33" s="24"/>
    </row>
    <row r="34" spans="1:19" x14ac:dyDescent="0.2">
      <c r="A34" s="16">
        <v>21</v>
      </c>
      <c r="B34" s="10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10">
        <f t="shared" si="0"/>
        <v>0</v>
      </c>
      <c r="R34" s="21"/>
      <c r="S34" s="24"/>
    </row>
    <row r="35" spans="1:19" x14ac:dyDescent="0.2">
      <c r="A35" s="16">
        <v>22</v>
      </c>
      <c r="B35" s="10"/>
      <c r="C35" s="21"/>
      <c r="D35" s="22"/>
      <c r="E35" s="21"/>
      <c r="F35" s="22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10">
        <f t="shared" si="0"/>
        <v>0</v>
      </c>
      <c r="R35" s="21"/>
      <c r="S35" s="24"/>
    </row>
    <row r="36" spans="1:19" x14ac:dyDescent="0.2">
      <c r="A36" s="16">
        <v>23</v>
      </c>
      <c r="B36" s="1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10">
        <f t="shared" ref="Q36:Q42" si="1">G36+J36+M36+P36</f>
        <v>0</v>
      </c>
      <c r="R36" s="21"/>
      <c r="S36" s="24"/>
    </row>
    <row r="37" spans="1:19" x14ac:dyDescent="0.2">
      <c r="A37" s="16">
        <v>24</v>
      </c>
      <c r="B37" s="1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10">
        <f t="shared" si="1"/>
        <v>0</v>
      </c>
      <c r="R37" s="21"/>
      <c r="S37" s="24"/>
    </row>
    <row r="38" spans="1:19" x14ac:dyDescent="0.2">
      <c r="A38" s="16">
        <v>25</v>
      </c>
      <c r="B38" s="1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10">
        <f t="shared" si="1"/>
        <v>0</v>
      </c>
      <c r="R38" s="21"/>
      <c r="S38" s="24"/>
    </row>
    <row r="39" spans="1:19" x14ac:dyDescent="0.2">
      <c r="A39" s="16">
        <v>26</v>
      </c>
      <c r="B39" s="1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10">
        <f t="shared" si="1"/>
        <v>0</v>
      </c>
      <c r="R39" s="21"/>
      <c r="S39" s="24"/>
    </row>
    <row r="40" spans="1:19" x14ac:dyDescent="0.2">
      <c r="A40" s="16">
        <v>27</v>
      </c>
      <c r="B40" s="1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10">
        <f t="shared" si="1"/>
        <v>0</v>
      </c>
      <c r="R40" s="21"/>
      <c r="S40" s="24"/>
    </row>
    <row r="41" spans="1:19" x14ac:dyDescent="0.2">
      <c r="A41" s="16">
        <v>28</v>
      </c>
      <c r="B41" s="1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10">
        <f t="shared" si="1"/>
        <v>0</v>
      </c>
      <c r="R41" s="21"/>
      <c r="S41" s="24"/>
    </row>
    <row r="42" spans="1:19" x14ac:dyDescent="0.2">
      <c r="A42" s="16">
        <v>29</v>
      </c>
      <c r="B42" s="1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10">
        <f t="shared" si="1"/>
        <v>0</v>
      </c>
      <c r="R42" s="21"/>
      <c r="S42" s="24"/>
    </row>
    <row r="43" spans="1:19" x14ac:dyDescent="0.2">
      <c r="A43" s="16">
        <v>30</v>
      </c>
      <c r="B43" s="1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10">
        <f>G43+J43+M43+P43</f>
        <v>0</v>
      </c>
      <c r="R43" s="21"/>
      <c r="S43" s="24"/>
    </row>
  </sheetData>
  <sheetProtection algorithmName="SHA-512" hashValue="tVH60aANy57XfNVSI7OGWYBTeCEQTzf2P6RJMwZC7yJqU3QdK8nqLPsdEwOa8IrjHMNFJ9As/Z7NX4h21n/dJg==" saltValue="Mg7VjHdwexU1ZFwmRf5uOg==" spinCount="100000" sheet="1" objects="1" scenarios="1"/>
  <mergeCells count="7">
    <mergeCell ref="J11:L11"/>
    <mergeCell ref="J9:L9"/>
    <mergeCell ref="A4:C4"/>
    <mergeCell ref="A6:C6"/>
    <mergeCell ref="A9:C9"/>
    <mergeCell ref="J4:L4"/>
    <mergeCell ref="J7:L7"/>
  </mergeCells>
  <conditionalFormatting sqref="A14 R14">
    <cfRule type="expression" dxfId="40" priority="23">
      <formula>$R14="keine Einmündung"</formula>
    </cfRule>
    <cfRule type="expression" dxfId="39" priority="24">
      <formula>$R14="Einmündung"</formula>
    </cfRule>
  </conditionalFormatting>
  <conditionalFormatting sqref="A15 R15">
    <cfRule type="expression" dxfId="38" priority="19">
      <formula>$R15="keine Einmündung"</formula>
    </cfRule>
    <cfRule type="expression" dxfId="37" priority="20">
      <formula>$R15="Einmündung"</formula>
    </cfRule>
  </conditionalFormatting>
  <conditionalFormatting sqref="A16:A43 B14:S43">
    <cfRule type="expression" dxfId="36" priority="17">
      <formula>$R14="nein"</formula>
    </cfRule>
    <cfRule type="expression" dxfId="35" priority="18">
      <formula>$R14="ja"</formula>
    </cfRule>
  </conditionalFormatting>
  <conditionalFormatting sqref="C10 D9">
    <cfRule type="cellIs" dxfId="34" priority="15" operator="lessThan">
      <formula>$C$4*0.25</formula>
    </cfRule>
    <cfRule type="cellIs" dxfId="33" priority="16" operator="greaterThan">
      <formula>$C$4/2</formula>
    </cfRule>
  </conditionalFormatting>
  <conditionalFormatting sqref="B14:Q14 Q15:Q16">
    <cfRule type="expression" dxfId="32" priority="13">
      <formula>$R14="keine Einmündung"</formula>
    </cfRule>
    <cfRule type="expression" dxfId="31" priority="14">
      <formula>$R14="Einmündung"</formula>
    </cfRule>
  </conditionalFormatting>
  <conditionalFormatting sqref="B15:Q15">
    <cfRule type="expression" dxfId="30" priority="11">
      <formula>$R15="keine Einmündung"</formula>
    </cfRule>
    <cfRule type="expression" dxfId="29" priority="12">
      <formula>$R15="Einmündung"</formula>
    </cfRule>
  </conditionalFormatting>
  <conditionalFormatting sqref="S14">
    <cfRule type="expression" dxfId="28" priority="7">
      <formula>$R14="keine Einmündung"</formula>
    </cfRule>
    <cfRule type="expression" dxfId="27" priority="8">
      <formula>$R14="Einmündung"</formula>
    </cfRule>
  </conditionalFormatting>
  <conditionalFormatting sqref="S15">
    <cfRule type="expression" dxfId="26" priority="5">
      <formula>$R15="keine Einmündung"</formula>
    </cfRule>
    <cfRule type="expression" dxfId="25" priority="6">
      <formula>$R15="Einmündung"</formula>
    </cfRule>
  </conditionalFormatting>
  <conditionalFormatting sqref="Q14:Q16">
    <cfRule type="expression" dxfId="24" priority="1">
      <formula>$R14="keine Einmündung"</formula>
    </cfRule>
    <cfRule type="expression" dxfId="23" priority="2">
      <formula>$R14="Einmündung"</formula>
    </cfRule>
  </conditionalFormatting>
  <pageMargins left="0.31496062992125984" right="0.31496062992125984" top="0.78740157480314965" bottom="0.78740157480314965" header="0.31496062992125984" footer="0.31496062992125984"/>
  <pageSetup paperSize="9" scale="98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EA01FF52-CFB0-438A-A36C-CBCBF0E75A2F}">
          <x14:formula1>
            <xm:f>Tabelle2!$B$3:$B$4</xm:f>
          </x14:formula1>
          <xm:sqref>K14:K43 E14:E43 H14:H43 N14:N43</xm:sqref>
        </x14:dataValidation>
        <x14:dataValidation type="list" allowBlank="1" showInputMessage="1" showErrorMessage="1" xr:uid="{BC6BCEC4-304D-4DE8-BAC9-03D3D6180A57}">
          <x14:formula1>
            <xm:f>Tabelle2!$D$3:$D$8</xm:f>
          </x14:formula1>
          <xm:sqref>G14:G43 J14:J43 M14:M43 P14:P43</xm:sqref>
        </x14:dataValidation>
        <x14:dataValidation type="list" allowBlank="1" showInputMessage="1" showErrorMessage="1" xr:uid="{E290D0F6-C0DA-4D3B-92D7-1E77B2559372}">
          <x14:formula1>
            <xm:f>Tabelle2!$F$3:$F$4</xm:f>
          </x14:formula1>
          <xm:sqref>R14:R43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95DB4-4515-4076-9077-B59E9A397C64}">
  <dimension ref="B3:F8"/>
  <sheetViews>
    <sheetView workbookViewId="0">
      <selection activeCell="F4" sqref="F4"/>
    </sheetView>
  </sheetViews>
  <sheetFormatPr baseColWidth="10" defaultRowHeight="15.75" x14ac:dyDescent="0.25"/>
  <sheetData>
    <row r="3" spans="2:6" x14ac:dyDescent="0.25">
      <c r="B3" t="s">
        <v>2</v>
      </c>
      <c r="D3">
        <v>0.25</v>
      </c>
      <c r="F3" t="s">
        <v>31</v>
      </c>
    </row>
    <row r="4" spans="2:6" x14ac:dyDescent="0.25">
      <c r="B4" t="s">
        <v>3</v>
      </c>
      <c r="D4">
        <v>0.5</v>
      </c>
      <c r="F4" t="s">
        <v>32</v>
      </c>
    </row>
    <row r="5" spans="2:6" x14ac:dyDescent="0.25">
      <c r="D5">
        <v>0.75</v>
      </c>
    </row>
    <row r="6" spans="2:6" x14ac:dyDescent="0.25">
      <c r="D6">
        <v>1</v>
      </c>
    </row>
    <row r="7" spans="2:6" x14ac:dyDescent="0.25">
      <c r="D7">
        <v>1.25</v>
      </c>
    </row>
    <row r="8" spans="2:6" x14ac:dyDescent="0.25">
      <c r="D8">
        <v>1.5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2022-03-16T14:22:38Z</cp:lastPrinted>
  <dcterms:created xsi:type="dcterms:W3CDTF">2022-03-04T16:35:52Z</dcterms:created>
  <dcterms:modified xsi:type="dcterms:W3CDTF">2023-02-09T10:52:57Z</dcterms:modified>
</cp:coreProperties>
</file>